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30" yWindow="450" windowWidth="21870" windowHeight="12315" activeTab="1"/>
  </bookViews>
  <sheets>
    <sheet name="Раздел 1" sheetId="1" r:id="rId1"/>
    <sheet name="Раздел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/>
  <c r="H8"/>
  <c r="I8"/>
  <c r="J8"/>
  <c r="M8"/>
  <c r="O8"/>
  <c r="P8"/>
  <c r="F8"/>
  <c r="D37" i="1"/>
  <c r="D24"/>
</calcChain>
</file>

<file path=xl/sharedStrings.xml><?xml version="1.0" encoding="utf-8"?>
<sst xmlns="http://schemas.openxmlformats.org/spreadsheetml/2006/main" count="167" uniqueCount="110">
  <si>
    <t>Сведения</t>
  </si>
  <si>
    <t>о мониторинге достижения результатов предоставления субсидии</t>
  </si>
  <si>
    <t>Наименование субсидии</t>
  </si>
  <si>
    <t>Раздел I. Информация о достижении контрольных точек в целях</t>
  </si>
  <si>
    <t>достижения результатов предоставления субсидии</t>
  </si>
  <si>
    <t>Наименование данных</t>
  </si>
  <si>
    <t>Результат предоставления субсидии 1</t>
  </si>
  <si>
    <t>X</t>
  </si>
  <si>
    <t>достигнутые в отчетном периоде контрольные точки, в том числе:</t>
  </si>
  <si>
    <t>срок достижения которых наступает в отчетном периоде</t>
  </si>
  <si>
    <t>достигнутые с нарушением установленных сроков</t>
  </si>
  <si>
    <t>достигнутые до наступления срока</t>
  </si>
  <si>
    <t>достигнутые в периодах, предшествующих отчетному, контрольные точки</t>
  </si>
  <si>
    <t>недостигнутые контрольные точки, в том числе:</t>
  </si>
  <si>
    <t>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</si>
  <si>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 в том числе:</t>
  </si>
  <si>
    <t>с отсутствием отклонений от плановых сроков их достижения</t>
  </si>
  <si>
    <t>с наличием отклонений от плановых сроков их достижения</t>
  </si>
  <si>
    <t>...</t>
  </si>
  <si>
    <t>2.</t>
  </si>
  <si>
    <t>Результат предоставления субсидии 2</t>
  </si>
  <si>
    <t>недостигнутые в отчетном периоде контрольные точки, в том числе:</t>
  </si>
  <si>
    <t>________________________________</t>
  </si>
  <si>
    <r>
      <t>1</t>
    </r>
    <r>
      <rPr>
        <sz val="10"/>
        <rFont val="Times New Roman"/>
        <family val="1"/>
        <charset val="204"/>
      </rPr>
      <t xml:space="preserve"> Количество контрольных точек в графе 3 раздела I настоящего приложения:</t>
    </r>
  </si>
  <si>
    <t>по строке 1.1 в разрезе результатов предоставления субсидии рекомендуется формировать исходя из суммы количества контрольных точек, указанных в строках 1.1.1 - 1.1.3 в разрезе результатов предоставления субсидии;</t>
  </si>
  <si>
    <t>по строкам 1.1.1 - 1.1.3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соответствует отчетному периоду, отраженных в разрезе получателей субсидии;</t>
  </si>
  <si>
    <t>по строке 1.2 в разрезе результатов предоставления субсидии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наступила в периодах, предшествующих отчетному, отраженных в разрезе получателей субсидии;</t>
  </si>
  <si>
    <t>по строке 1.3 в разрезе результатов предоставления субсидии рекомендуется формировать исходя из суммы количества контрольных точек, указанных в строках 1.3.1 - 1.3.2 в разрезе результатов предоставления субсидии;</t>
  </si>
  <si>
    <t>по строкам 1.3.1, 1.3.2 показатели рекомендуется формировать исходя из количества контрольных точек, по которым на конец отчетного периода в графе 11 раздела II настоящего приложения отсутствует информация о фактическом достижении, отраженных в разрезе получателей субсидии;</t>
  </si>
  <si>
    <t>по строке 1.4 в разрезе результатов предоставления субсидии рекомендуется формировать исходя из суммы количества контрольных точек, указанных в строках 1.4.1, 1.4.2 в разрезе результатов предоставления субсидии;</t>
  </si>
  <si>
    <t>по строке 1.4.1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соответствует или наступает ранее плановой даты, указанной в графе 10 раздела II настоящего приложения, отраженных в разрезе получателей субсидии;</t>
  </si>
  <si>
    <t>по строке 1.4.2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наступает позднее плановой даты, указанной в графе 10 раздела II настоящего приложения, отраженных в разрезе получателей субсидии.</t>
  </si>
  <si>
    <t>Раздел II. Информация о достижении результатов</t>
  </si>
  <si>
    <t>предоставления субсидии</t>
  </si>
  <si>
    <t xml:space="preserve">плановое </t>
  </si>
  <si>
    <t xml:space="preserve">фактическое </t>
  </si>
  <si>
    <t xml:space="preserve">прогнозное с начала текущего финансового года </t>
  </si>
  <si>
    <t xml:space="preserve">обязательств, руб. </t>
  </si>
  <si>
    <t xml:space="preserve">с даты заключения соглашения </t>
  </si>
  <si>
    <t xml:space="preserve">Результат предоставления субсидии: </t>
  </si>
  <si>
    <t xml:space="preserve">X </t>
  </si>
  <si>
    <t xml:space="preserve">Контрольная точка: </t>
  </si>
  <si>
    <t xml:space="preserve">... </t>
  </si>
  <si>
    <r>
      <t>2</t>
    </r>
    <r>
      <rPr>
        <sz val="11"/>
        <rFont val="Times New Roman"/>
        <family val="1"/>
        <charset val="204"/>
      </rPr>
      <t xml:space="preserve">  Показатели раздела II настоящего приложения:</t>
    </r>
  </si>
  <si>
    <t>для строк «Результат предоставления субсидии»:</t>
  </si>
  <si>
    <t>в части граф 5-9, 12, 14, 15 сумма показателей указанных граф по строке «Результат предоставления субсидии» в разрезе получателей субсидии;</t>
  </si>
  <si>
    <t>в части графы 13 разница между размером субсидии, утвержденным при обосновании бюджетных ассигнований по соответствующей субсидии, и показателем графы 12;</t>
  </si>
  <si>
    <t xml:space="preserve">Получатель субсидии </t>
  </si>
  <si>
    <t xml:space="preserve">из них с начала текущего финансового года </t>
  </si>
  <si>
    <t xml:space="preserve">плановый </t>
  </si>
  <si>
    <t>денежных обязательств, руб.</t>
  </si>
  <si>
    <t xml:space="preserve">нераспреде-ленный, руб. </t>
  </si>
  <si>
    <t xml:space="preserve">фактический/ прогнозный </t>
  </si>
  <si>
    <t xml:space="preserve">Приложение </t>
  </si>
  <si>
    <t xml:space="preserve">к приказу управления финансов </t>
  </si>
  <si>
    <r>
      <t xml:space="preserve">Количество </t>
    </r>
    <r>
      <rPr>
        <vertAlign val="superscript"/>
        <sz val="10"/>
        <rFont val="Times New Roman"/>
        <family val="1"/>
        <charset val="204"/>
      </rPr>
      <t>1</t>
    </r>
  </si>
  <si>
    <t xml:space="preserve">Периодичность: </t>
  </si>
  <si>
    <t>ежеквартально</t>
  </si>
  <si>
    <t>1.1.</t>
  </si>
  <si>
    <t>1.</t>
  </si>
  <si>
    <t>1.1.1.</t>
  </si>
  <si>
    <t>1.1.2.</t>
  </si>
  <si>
    <t>1.1.3.</t>
  </si>
  <si>
    <t>1.2.</t>
  </si>
  <si>
    <t>1.3.</t>
  </si>
  <si>
    <t>1.3.1.</t>
  </si>
  <si>
    <t>1.3.2.</t>
  </si>
  <si>
    <t>1.4.</t>
  </si>
  <si>
    <t>1.4.1.</t>
  </si>
  <si>
    <t>1.4.2.</t>
  </si>
  <si>
    <t>2.1.</t>
  </si>
  <si>
    <t>2.1.1.</t>
  </si>
  <si>
    <t>2.1.2.</t>
  </si>
  <si>
    <t>2.1.3.</t>
  </si>
  <si>
    <t>2.2.</t>
  </si>
  <si>
    <t>2.3.</t>
  </si>
  <si>
    <t>2.3.1.</t>
  </si>
  <si>
    <t>2.3.2.</t>
  </si>
  <si>
    <t>2.4.</t>
  </si>
  <si>
    <t>2.4.1.</t>
  </si>
  <si>
    <t>2.4.2.</t>
  </si>
  <si>
    <t>№ п/п</t>
  </si>
  <si>
    <t>для иных граф показатели заполняются в соответствии с показателями отчетов о реализации плана мероприятий по достижению результатов предоставления субсидий.</t>
  </si>
  <si>
    <t>Результат предоставления субсидии</t>
  </si>
  <si>
    <r>
      <t>Наименования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</si>
  <si>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Тип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</si>
  <si>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Значение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</si>
  <si>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Срок достижения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</si>
  <si>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Размер субсидии, подлежащей предоставлению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</si>
  <si>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Объем обязательств, принятых в целях достижения результатов предоставления субсидии (недополученных доходов)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</si>
  <si>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Единица измере-ния</t>
    </r>
    <r>
      <rPr>
        <vertAlign val="superscript"/>
        <sz val="11"/>
        <rFont val="Times New Roman"/>
        <family val="1"/>
        <charset val="204"/>
      </rPr>
      <t>2</t>
    </r>
  </si>
  <si>
    <t>распределен-ный по получателям субсидии, руб.</t>
  </si>
  <si>
    <t>от 28.12.2024 № 369</t>
  </si>
  <si>
    <t>Учреждение</t>
  </si>
  <si>
    <t>Компенсация расходов на оплату стоимости проезда и провоза багажа к месту использования отпуска(отдыха) и обратно</t>
  </si>
  <si>
    <t>Компенсация расходов на оплату стоимости проезда и провоза багажа к месту использования отпуска (отдыха) и обратно</t>
  </si>
  <si>
    <t>Авансовый отчет</t>
  </si>
  <si>
    <t>Результат предоставления субсидии: 1</t>
  </si>
  <si>
    <t>Контрольная точка: 1.1</t>
  </si>
  <si>
    <t xml:space="preserve">                    (должность)                  (подпись)                      (расшифровка подписи)</t>
  </si>
  <si>
    <t xml:space="preserve">Руководитель        </t>
  </si>
  <si>
    <t>МБУ "ЦБ ОСП АГМ"</t>
  </si>
  <si>
    <t>Л.В. Сергеева</t>
  </si>
  <si>
    <t>Директор</t>
  </si>
  <si>
    <t>Выплата пособия по временной нетрудоспособности за счет средств работодателя при утрате трудоспособности в течении 30 календарных дней после увольнения сотрудника</t>
  </si>
  <si>
    <t>Результат предоставления субсидии: 2</t>
  </si>
  <si>
    <t>«21» января 2026 года</t>
  </si>
  <si>
    <t>чел.</t>
  </si>
  <si>
    <t>Контрольная точка: 2.1</t>
  </si>
  <si>
    <t>по состоянию на «01» января 2026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</si>
</sst>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justify"/>
    </xf>
    <xf numFmtId="0" fontId="5" fillId="0" borderId="0" xfId="0" applyFont="1"/>
    <xf numFmtId="0" fontId="1" fillId="0" borderId="0" xfId="0" applyFont="1" applyAlignment="1">
      <alignment horizontal="left" indent="15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right" vertical="top" wrapText="1"/>
    </xf>
    <xf numFmtId="16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1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0" fontId="0" fillId="0" borderId="7" xfId="0" applyBorder="1"/>
    <xf numFmtId="0" fontId="8" fillId="0" borderId="7" xfId="0" applyFont="1" applyBorder="1"/>
    <xf numFmtId="4" fontId="1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5" fillId="0" borderId="0" xfId="0" applyNumberFormat="1" applyFont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justify" vertical="top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8" fillId="2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4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7DF9EAA589025731D15FC55B746BDBE8C64DB7D8CC68FD8BA0B41527205FB7C35C61D39C8826871A8EA2125BAE9E7B8859EB82CE45AB45FEC3A72810lAO4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0"/>
  <sheetViews>
    <sheetView zoomScale="110" zoomScaleNormal="110" workbookViewId="0">
      <selection activeCell="B40" sqref="B40:D40"/>
    </sheetView>
  </sheetViews>
  <sheetFormatPr defaultColWidth="9.140625" defaultRowHeight="12.75"/>
  <cols>
    <col min="1" max="1" width="8.28515625" style="8" customWidth="1"/>
    <col min="2" max="2" width="16.85546875" style="8" customWidth="1"/>
    <col min="3" max="3" width="49.28515625" style="8" customWidth="1"/>
    <col min="4" max="4" width="17.5703125" style="8" customWidth="1"/>
    <col min="5" max="16384" width="9.140625" style="8"/>
  </cols>
  <sheetData>
    <row r="1" spans="1:4">
      <c r="D1" s="9" t="s">
        <v>53</v>
      </c>
    </row>
    <row r="2" spans="1:4">
      <c r="D2" s="9" t="s">
        <v>54</v>
      </c>
    </row>
    <row r="3" spans="1:4">
      <c r="D3" s="9" t="s">
        <v>92</v>
      </c>
    </row>
    <row r="4" spans="1:4">
      <c r="D4" s="9"/>
    </row>
    <row r="5" spans="1:4">
      <c r="D5" s="9"/>
    </row>
    <row r="6" spans="1:4">
      <c r="A6" s="41" t="s">
        <v>0</v>
      </c>
      <c r="B6" s="41"/>
      <c r="C6" s="41"/>
      <c r="D6" s="41"/>
    </row>
    <row r="7" spans="1:4">
      <c r="A7" s="41" t="s">
        <v>1</v>
      </c>
      <c r="B7" s="41"/>
      <c r="C7" s="41"/>
      <c r="D7" s="41"/>
    </row>
    <row r="8" spans="1:4">
      <c r="A8" s="41" t="s">
        <v>109</v>
      </c>
      <c r="B8" s="41"/>
      <c r="C8" s="41"/>
      <c r="D8" s="41"/>
    </row>
    <row r="9" spans="1:4">
      <c r="A9" s="10"/>
      <c r="B9" s="10"/>
    </row>
    <row r="10" spans="1:4">
      <c r="A10" s="10"/>
      <c r="B10" s="10"/>
    </row>
    <row r="11" spans="1:4">
      <c r="A11" s="47" t="s">
        <v>93</v>
      </c>
      <c r="B11" s="47"/>
      <c r="C11" s="43" t="s">
        <v>101</v>
      </c>
      <c r="D11" s="43"/>
    </row>
    <row r="12" spans="1:4">
      <c r="A12" s="47"/>
      <c r="B12" s="47"/>
      <c r="C12" s="44"/>
      <c r="D12" s="44"/>
    </row>
    <row r="13" spans="1:4" ht="25.5" customHeight="1">
      <c r="A13" s="48" t="s">
        <v>2</v>
      </c>
      <c r="B13" s="48"/>
      <c r="C13" s="45" t="s">
        <v>94</v>
      </c>
      <c r="D13" s="45"/>
    </row>
    <row r="14" spans="1:4" ht="22.5" customHeight="1">
      <c r="A14" s="48" t="s">
        <v>56</v>
      </c>
      <c r="B14" s="48"/>
      <c r="C14" s="46" t="s">
        <v>57</v>
      </c>
      <c r="D14" s="46"/>
    </row>
    <row r="15" spans="1:4">
      <c r="A15" s="3"/>
      <c r="B15" s="3"/>
    </row>
    <row r="16" spans="1:4">
      <c r="A16" s="3"/>
      <c r="B16" s="3"/>
    </row>
    <row r="17" spans="1:4">
      <c r="A17" s="42" t="s">
        <v>3</v>
      </c>
      <c r="B17" s="42"/>
      <c r="C17" s="42"/>
      <c r="D17" s="42"/>
    </row>
    <row r="18" spans="1:4">
      <c r="A18" s="42" t="s">
        <v>4</v>
      </c>
      <c r="B18" s="42"/>
      <c r="C18" s="42"/>
      <c r="D18" s="42"/>
    </row>
    <row r="19" spans="1:4">
      <c r="A19" s="3"/>
      <c r="B19" s="3"/>
    </row>
    <row r="20" spans="1:4" ht="15" customHeight="1">
      <c r="A20" s="33" t="s">
        <v>81</v>
      </c>
      <c r="B20" s="35" t="s">
        <v>5</v>
      </c>
      <c r="C20" s="36"/>
      <c r="D20" s="31" t="s">
        <v>55</v>
      </c>
    </row>
    <row r="21" spans="1:4">
      <c r="A21" s="34"/>
      <c r="B21" s="37"/>
      <c r="C21" s="38"/>
      <c r="D21" s="31"/>
    </row>
    <row r="22" spans="1:4" ht="15" customHeight="1">
      <c r="A22" s="6">
        <v>1</v>
      </c>
      <c r="B22" s="39">
        <v>2</v>
      </c>
      <c r="C22" s="40"/>
      <c r="D22" s="6">
        <v>3</v>
      </c>
    </row>
    <row r="23" spans="1:4" ht="15" customHeight="1">
      <c r="A23" s="11" t="s">
        <v>59</v>
      </c>
      <c r="B23" s="28" t="s">
        <v>6</v>
      </c>
      <c r="C23" s="29"/>
      <c r="D23" s="6" t="s">
        <v>7</v>
      </c>
    </row>
    <row r="24" spans="1:4" ht="15" customHeight="1">
      <c r="A24" s="12" t="s">
        <v>58</v>
      </c>
      <c r="B24" s="26" t="s">
        <v>8</v>
      </c>
      <c r="C24" s="27"/>
      <c r="D24" s="13">
        <f>D27</f>
        <v>17</v>
      </c>
    </row>
    <row r="25" spans="1:4" ht="15" customHeight="1">
      <c r="A25" s="14" t="s">
        <v>60</v>
      </c>
      <c r="B25" s="28" t="s">
        <v>9</v>
      </c>
      <c r="C25" s="29"/>
      <c r="D25" s="7"/>
    </row>
    <row r="26" spans="1:4" ht="15" customHeight="1">
      <c r="A26" s="14" t="s">
        <v>61</v>
      </c>
      <c r="B26" s="28" t="s">
        <v>10</v>
      </c>
      <c r="C26" s="29"/>
      <c r="D26" s="7"/>
    </row>
    <row r="27" spans="1:4" ht="15" customHeight="1">
      <c r="A27" s="14" t="s">
        <v>62</v>
      </c>
      <c r="B27" s="28" t="s">
        <v>11</v>
      </c>
      <c r="C27" s="29"/>
      <c r="D27" s="25">
        <v>17</v>
      </c>
    </row>
    <row r="28" spans="1:4" ht="15" customHeight="1">
      <c r="A28" s="12" t="s">
        <v>63</v>
      </c>
      <c r="B28" s="26" t="s">
        <v>12</v>
      </c>
      <c r="C28" s="27"/>
      <c r="D28" s="13"/>
    </row>
    <row r="29" spans="1:4" ht="15" customHeight="1">
      <c r="A29" s="12" t="s">
        <v>64</v>
      </c>
      <c r="B29" s="26" t="s">
        <v>13</v>
      </c>
      <c r="C29" s="27"/>
      <c r="D29" s="13"/>
    </row>
    <row r="30" spans="1:4" ht="15" customHeight="1">
      <c r="A30" s="14" t="s">
        <v>65</v>
      </c>
      <c r="B30" s="28" t="s">
        <v>14</v>
      </c>
      <c r="C30" s="29"/>
      <c r="D30" s="7"/>
    </row>
    <row r="31" spans="1:4" ht="15" customHeight="1">
      <c r="A31" s="14" t="s">
        <v>66</v>
      </c>
      <c r="B31" s="28" t="s">
        <v>9</v>
      </c>
      <c r="C31" s="29"/>
      <c r="D31" s="7"/>
    </row>
    <row r="32" spans="1:4" ht="15" customHeight="1">
      <c r="A32" s="12" t="s">
        <v>67</v>
      </c>
      <c r="B32" s="26" t="s">
        <v>15</v>
      </c>
      <c r="C32" s="27"/>
      <c r="D32" s="13"/>
    </row>
    <row r="33" spans="1:4" ht="15" customHeight="1">
      <c r="A33" s="14" t="s">
        <v>68</v>
      </c>
      <c r="B33" s="28" t="s">
        <v>16</v>
      </c>
      <c r="C33" s="29"/>
      <c r="D33" s="7"/>
    </row>
    <row r="34" spans="1:4" ht="15" customHeight="1">
      <c r="A34" s="14" t="s">
        <v>69</v>
      </c>
      <c r="B34" s="28" t="s">
        <v>17</v>
      </c>
      <c r="C34" s="29"/>
      <c r="D34" s="7"/>
    </row>
    <row r="35" spans="1:4" ht="15" customHeight="1">
      <c r="A35" s="11" t="s">
        <v>18</v>
      </c>
      <c r="B35" s="28" t="s">
        <v>18</v>
      </c>
      <c r="C35" s="29"/>
      <c r="D35" s="6" t="s">
        <v>18</v>
      </c>
    </row>
    <row r="36" spans="1:4" ht="15" customHeight="1">
      <c r="A36" s="11" t="s">
        <v>19</v>
      </c>
      <c r="B36" s="28" t="s">
        <v>20</v>
      </c>
      <c r="C36" s="29"/>
      <c r="D36" s="6" t="s">
        <v>7</v>
      </c>
    </row>
    <row r="37" spans="1:4" ht="15" customHeight="1">
      <c r="A37" s="12" t="s">
        <v>70</v>
      </c>
      <c r="B37" s="26" t="s">
        <v>8</v>
      </c>
      <c r="C37" s="27"/>
      <c r="D37" s="13">
        <f>D40</f>
        <v>2</v>
      </c>
    </row>
    <row r="38" spans="1:4" ht="15" customHeight="1">
      <c r="A38" s="14" t="s">
        <v>71</v>
      </c>
      <c r="B38" s="28" t="s">
        <v>9</v>
      </c>
      <c r="C38" s="29"/>
      <c r="D38" s="7"/>
    </row>
    <row r="39" spans="1:4" ht="15" customHeight="1">
      <c r="A39" s="14" t="s">
        <v>72</v>
      </c>
      <c r="B39" s="28" t="s">
        <v>10</v>
      </c>
      <c r="C39" s="29"/>
      <c r="D39" s="7"/>
    </row>
    <row r="40" spans="1:4" ht="15" customHeight="1">
      <c r="A40" s="14" t="s">
        <v>73</v>
      </c>
      <c r="B40" s="28" t="s">
        <v>11</v>
      </c>
      <c r="C40" s="29"/>
      <c r="D40" s="7">
        <v>2</v>
      </c>
    </row>
    <row r="41" spans="1:4" ht="15" customHeight="1">
      <c r="A41" s="12" t="s">
        <v>74</v>
      </c>
      <c r="B41" s="26" t="s">
        <v>12</v>
      </c>
      <c r="C41" s="27"/>
      <c r="D41" s="13"/>
    </row>
    <row r="42" spans="1:4" ht="15" customHeight="1">
      <c r="A42" s="12" t="s">
        <v>75</v>
      </c>
      <c r="B42" s="26" t="s">
        <v>21</v>
      </c>
      <c r="C42" s="27"/>
      <c r="D42" s="13"/>
    </row>
    <row r="43" spans="1:4" ht="15" customHeight="1">
      <c r="A43" s="14" t="s">
        <v>76</v>
      </c>
      <c r="B43" s="28" t="s">
        <v>14</v>
      </c>
      <c r="C43" s="29"/>
      <c r="D43" s="7"/>
    </row>
    <row r="44" spans="1:4" ht="15" customHeight="1">
      <c r="A44" s="14" t="s">
        <v>77</v>
      </c>
      <c r="B44" s="28" t="s">
        <v>9</v>
      </c>
      <c r="C44" s="29"/>
      <c r="D44" s="7"/>
    </row>
    <row r="45" spans="1:4" ht="15" customHeight="1">
      <c r="A45" s="12" t="s">
        <v>78</v>
      </c>
      <c r="B45" s="26" t="s">
        <v>15</v>
      </c>
      <c r="C45" s="27"/>
      <c r="D45" s="13"/>
    </row>
    <row r="46" spans="1:4" ht="15" customHeight="1">
      <c r="A46" s="14" t="s">
        <v>79</v>
      </c>
      <c r="B46" s="28" t="s">
        <v>16</v>
      </c>
      <c r="C46" s="29"/>
      <c r="D46" s="7"/>
    </row>
    <row r="47" spans="1:4" ht="15" customHeight="1">
      <c r="A47" s="14" t="s">
        <v>80</v>
      </c>
      <c r="B47" s="28" t="s">
        <v>17</v>
      </c>
      <c r="C47" s="29"/>
      <c r="D47" s="7"/>
    </row>
    <row r="48" spans="1:4">
      <c r="A48" s="3"/>
      <c r="B48" s="3"/>
    </row>
    <row r="49" spans="1:4">
      <c r="A49" s="4" t="s">
        <v>22</v>
      </c>
      <c r="B49" s="4"/>
    </row>
    <row r="50" spans="1:4">
      <c r="A50" s="4"/>
      <c r="B50" s="4"/>
    </row>
    <row r="51" spans="1:4" ht="15.75">
      <c r="A51" s="32" t="s">
        <v>23</v>
      </c>
      <c r="B51" s="32"/>
      <c r="C51" s="32"/>
      <c r="D51" s="32"/>
    </row>
    <row r="52" spans="1:4" ht="27.75" customHeight="1">
      <c r="A52" s="30" t="s">
        <v>24</v>
      </c>
      <c r="B52" s="30"/>
      <c r="C52" s="30"/>
      <c r="D52" s="30"/>
    </row>
    <row r="53" spans="1:4" ht="41.25" customHeight="1">
      <c r="A53" s="30" t="s">
        <v>25</v>
      </c>
      <c r="B53" s="30"/>
      <c r="C53" s="30"/>
      <c r="D53" s="30"/>
    </row>
    <row r="54" spans="1:4" ht="39.75" customHeight="1">
      <c r="A54" s="30" t="s">
        <v>26</v>
      </c>
      <c r="B54" s="30"/>
      <c r="C54" s="30"/>
      <c r="D54" s="30"/>
    </row>
    <row r="55" spans="1:4" ht="28.5" customHeight="1">
      <c r="A55" s="30" t="s">
        <v>27</v>
      </c>
      <c r="B55" s="30"/>
      <c r="C55" s="30"/>
      <c r="D55" s="30"/>
    </row>
    <row r="56" spans="1:4" ht="42" customHeight="1">
      <c r="A56" s="30" t="s">
        <v>28</v>
      </c>
      <c r="B56" s="30"/>
      <c r="C56" s="30"/>
      <c r="D56" s="30"/>
    </row>
    <row r="57" spans="1:4" ht="29.25" customHeight="1">
      <c r="A57" s="30" t="s">
        <v>29</v>
      </c>
      <c r="B57" s="30"/>
      <c r="C57" s="30"/>
      <c r="D57" s="30"/>
    </row>
    <row r="58" spans="1:4" ht="54.75" customHeight="1">
      <c r="A58" s="30" t="s">
        <v>30</v>
      </c>
      <c r="B58" s="30"/>
      <c r="C58" s="30"/>
      <c r="D58" s="30"/>
    </row>
    <row r="59" spans="1:4" ht="53.25" customHeight="1">
      <c r="A59" s="30" t="s">
        <v>31</v>
      </c>
      <c r="B59" s="30"/>
      <c r="C59" s="30"/>
      <c r="D59" s="30"/>
    </row>
    <row r="60" spans="1:4">
      <c r="A60" s="3"/>
      <c r="B60" s="3"/>
    </row>
  </sheetData>
  <mergeCells count="49">
    <mergeCell ref="B25:C25"/>
    <mergeCell ref="B26:C26"/>
    <mergeCell ref="A6:D6"/>
    <mergeCell ref="A7:D7"/>
    <mergeCell ref="A8:D8"/>
    <mergeCell ref="A17:D17"/>
    <mergeCell ref="A18:D18"/>
    <mergeCell ref="C11:D12"/>
    <mergeCell ref="C13:D13"/>
    <mergeCell ref="C14:D14"/>
    <mergeCell ref="A11:B12"/>
    <mergeCell ref="A13:B13"/>
    <mergeCell ref="A14:B14"/>
    <mergeCell ref="A58:D58"/>
    <mergeCell ref="A59:D59"/>
    <mergeCell ref="A54:D54"/>
    <mergeCell ref="D20:D21"/>
    <mergeCell ref="A51:D51"/>
    <mergeCell ref="A52:D52"/>
    <mergeCell ref="A53:D53"/>
    <mergeCell ref="A20:A21"/>
    <mergeCell ref="B20:C21"/>
    <mergeCell ref="B22:C22"/>
    <mergeCell ref="B23:C23"/>
    <mergeCell ref="B30:C30"/>
    <mergeCell ref="B31:C31"/>
    <mergeCell ref="B32:C32"/>
    <mergeCell ref="B33:C33"/>
    <mergeCell ref="B24:C24"/>
    <mergeCell ref="B45:C45"/>
    <mergeCell ref="B46:C46"/>
    <mergeCell ref="A55:D55"/>
    <mergeCell ref="A56:D56"/>
    <mergeCell ref="A57:D57"/>
    <mergeCell ref="B47:C47"/>
    <mergeCell ref="B29:C29"/>
    <mergeCell ref="B27:C27"/>
    <mergeCell ref="B28:C28"/>
    <mergeCell ref="B44:C4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</mergeCells>
  <hyperlinks>
    <hyperlink ref="A59" r:id="rId1" display="consultantplus://offline/ref=7DF9EAA589025731D15FC55B746BDBE8C64DB7D8CC68FD8BA0B41527205FB7C35C61D39C8826871A8EA2125BAE9E7B8859EB82CE45AB45FEC3A72810lAO4M"/>
  </hyperlinks>
  <pageMargins left="0.70866141732283472" right="0.70866141732283472" top="0.74803149606299213" bottom="0.74803149606299213" header="0.31496062992125984" footer="0.31496062992125984"/>
  <pageSetup paperSize="9" scale="7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tabSelected="1" workbookViewId="0">
      <selection activeCell="K12" sqref="K12"/>
    </sheetView>
  </sheetViews>
  <sheetFormatPr defaultColWidth="9.140625" defaultRowHeight="15"/>
  <cols>
    <col min="1" max="1" width="21" customWidth="1"/>
    <col min="2" max="2" width="0.140625" customWidth="1"/>
    <col min="3" max="3" width="25.28515625" customWidth="1"/>
    <col min="4" max="4" width="15.5703125" customWidth="1"/>
    <col min="5" max="5" width="8.85546875" customWidth="1"/>
    <col min="6" max="16" width="14.140625" customWidth="1"/>
  </cols>
  <sheetData>
    <row r="1" spans="1:16">
      <c r="A1" s="54" t="s">
        <v>32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>
      <c r="A2" s="54" t="s">
        <v>33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>
      <c r="A3" s="1"/>
    </row>
    <row r="4" spans="1:16" s="15" customFormat="1" ht="105" customHeight="1">
      <c r="A4" s="50" t="s">
        <v>47</v>
      </c>
      <c r="B4" s="50"/>
      <c r="C4" s="50" t="s">
        <v>84</v>
      </c>
      <c r="D4" s="50" t="s">
        <v>85</v>
      </c>
      <c r="E4" s="50" t="s">
        <v>90</v>
      </c>
      <c r="F4" s="50" t="s">
        <v>86</v>
      </c>
      <c r="G4" s="50"/>
      <c r="H4" s="50"/>
      <c r="I4" s="50"/>
      <c r="J4" s="50"/>
      <c r="K4" s="50" t="s">
        <v>87</v>
      </c>
      <c r="L4" s="50"/>
      <c r="M4" s="50" t="s">
        <v>88</v>
      </c>
      <c r="N4" s="50"/>
      <c r="O4" s="50" t="s">
        <v>89</v>
      </c>
      <c r="P4" s="50"/>
    </row>
    <row r="5" spans="1:16" s="15" customFormat="1" ht="21" customHeight="1">
      <c r="A5" s="50"/>
      <c r="B5" s="50"/>
      <c r="C5" s="50"/>
      <c r="D5" s="50"/>
      <c r="E5" s="50"/>
      <c r="F5" s="50" t="s">
        <v>34</v>
      </c>
      <c r="G5" s="50"/>
      <c r="H5" s="50" t="s">
        <v>35</v>
      </c>
      <c r="I5" s="50"/>
      <c r="J5" s="50" t="s">
        <v>36</v>
      </c>
      <c r="K5" s="50" t="s">
        <v>49</v>
      </c>
      <c r="L5" s="50" t="s">
        <v>52</v>
      </c>
      <c r="M5" s="50" t="s">
        <v>91</v>
      </c>
      <c r="N5" s="50" t="s">
        <v>51</v>
      </c>
      <c r="O5" s="50" t="s">
        <v>37</v>
      </c>
      <c r="P5" s="50" t="s">
        <v>50</v>
      </c>
    </row>
    <row r="6" spans="1:16" s="15" customFormat="1" ht="76.5" customHeight="1">
      <c r="A6" s="50"/>
      <c r="B6" s="50"/>
      <c r="C6" s="50"/>
      <c r="D6" s="50"/>
      <c r="E6" s="50"/>
      <c r="F6" s="16" t="s">
        <v>38</v>
      </c>
      <c r="G6" s="16" t="s">
        <v>48</v>
      </c>
      <c r="H6" s="16" t="s">
        <v>38</v>
      </c>
      <c r="I6" s="16" t="s">
        <v>48</v>
      </c>
      <c r="J6" s="50"/>
      <c r="K6" s="50"/>
      <c r="L6" s="50"/>
      <c r="M6" s="50"/>
      <c r="N6" s="50"/>
      <c r="O6" s="50"/>
      <c r="P6" s="50"/>
    </row>
    <row r="7" spans="1:16">
      <c r="A7" s="53">
        <v>1</v>
      </c>
      <c r="B7" s="53"/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</row>
    <row r="8" spans="1:16" ht="25.5" customHeight="1">
      <c r="A8" s="55" t="s">
        <v>83</v>
      </c>
      <c r="B8" s="56"/>
      <c r="C8" s="57"/>
      <c r="D8" s="18"/>
      <c r="E8" s="18"/>
      <c r="F8" s="18">
        <f>F9+F12</f>
        <v>19</v>
      </c>
      <c r="G8" s="18">
        <f t="shared" ref="G8:P8" si="0">G9+G12</f>
        <v>19</v>
      </c>
      <c r="H8" s="18">
        <f t="shared" si="0"/>
        <v>19</v>
      </c>
      <c r="I8" s="18">
        <f t="shared" si="0"/>
        <v>19</v>
      </c>
      <c r="J8" s="18">
        <f t="shared" si="0"/>
        <v>19</v>
      </c>
      <c r="K8" s="18"/>
      <c r="L8" s="18"/>
      <c r="M8" s="21">
        <f t="shared" si="0"/>
        <v>918398.28</v>
      </c>
      <c r="N8" s="21"/>
      <c r="O8" s="21">
        <f t="shared" si="0"/>
        <v>918398.28</v>
      </c>
      <c r="P8" s="21">
        <f t="shared" si="0"/>
        <v>918398.28</v>
      </c>
    </row>
    <row r="9" spans="1:16" ht="38.25" customHeight="1">
      <c r="A9" s="52" t="s">
        <v>95</v>
      </c>
      <c r="B9" s="51" t="s">
        <v>97</v>
      </c>
      <c r="C9" s="51"/>
      <c r="D9" s="17" t="s">
        <v>40</v>
      </c>
      <c r="E9" s="18" t="s">
        <v>107</v>
      </c>
      <c r="F9" s="18">
        <v>17</v>
      </c>
      <c r="G9" s="18">
        <v>17</v>
      </c>
      <c r="H9" s="18">
        <v>17</v>
      </c>
      <c r="I9" s="18">
        <v>17</v>
      </c>
      <c r="J9" s="17">
        <v>17</v>
      </c>
      <c r="K9" s="20">
        <v>46022</v>
      </c>
      <c r="L9" s="20">
        <v>46022</v>
      </c>
      <c r="M9" s="21">
        <v>912111.54</v>
      </c>
      <c r="N9" s="17" t="s">
        <v>40</v>
      </c>
      <c r="O9" s="24">
        <v>912111.54</v>
      </c>
      <c r="P9" s="24">
        <v>912111.54</v>
      </c>
    </row>
    <row r="10" spans="1:16">
      <c r="A10" s="52"/>
      <c r="B10" s="51" t="s">
        <v>98</v>
      </c>
      <c r="C10" s="51"/>
      <c r="D10" s="18"/>
      <c r="E10" s="18"/>
      <c r="F10" s="17" t="s">
        <v>40</v>
      </c>
      <c r="G10" s="18"/>
      <c r="H10" s="17" t="s">
        <v>40</v>
      </c>
      <c r="I10" s="18"/>
      <c r="J10" s="17"/>
      <c r="K10" s="20"/>
      <c r="L10" s="20"/>
      <c r="M10" s="17" t="s">
        <v>40</v>
      </c>
      <c r="N10" s="17" t="s">
        <v>40</v>
      </c>
      <c r="O10" s="17" t="s">
        <v>40</v>
      </c>
      <c r="P10" s="17" t="s">
        <v>40</v>
      </c>
    </row>
    <row r="11" spans="1:16" ht="33.75" customHeight="1">
      <c r="A11" s="52"/>
      <c r="B11" s="58" t="s">
        <v>96</v>
      </c>
      <c r="C11" s="58"/>
      <c r="D11" s="18"/>
      <c r="E11" s="18"/>
      <c r="F11" s="18"/>
      <c r="G11" s="18"/>
      <c r="H11" s="18"/>
      <c r="I11" s="18"/>
      <c r="J11" s="18"/>
      <c r="K11" s="20"/>
      <c r="L11" s="20"/>
      <c r="M11" s="21"/>
      <c r="N11" s="18"/>
      <c r="O11" s="21"/>
      <c r="P11" s="21"/>
    </row>
    <row r="12" spans="1:16" ht="48" customHeight="1">
      <c r="A12" s="52" t="s">
        <v>104</v>
      </c>
      <c r="B12" s="51" t="s">
        <v>105</v>
      </c>
      <c r="C12" s="51"/>
      <c r="D12" s="17" t="s">
        <v>40</v>
      </c>
      <c r="E12" s="18" t="s">
        <v>107</v>
      </c>
      <c r="F12" s="18">
        <v>2</v>
      </c>
      <c r="G12" s="18">
        <v>2</v>
      </c>
      <c r="H12" s="18">
        <v>2</v>
      </c>
      <c r="I12" s="18">
        <v>2</v>
      </c>
      <c r="J12" s="17">
        <v>2</v>
      </c>
      <c r="K12" s="20">
        <v>46022</v>
      </c>
      <c r="L12" s="20">
        <v>46022</v>
      </c>
      <c r="M12" s="21">
        <v>6286.74</v>
      </c>
      <c r="N12" s="61" t="s">
        <v>40</v>
      </c>
      <c r="O12" s="21">
        <v>6286.74</v>
      </c>
      <c r="P12" s="21">
        <v>6286.74</v>
      </c>
    </row>
    <row r="13" spans="1:16" ht="41.25" customHeight="1">
      <c r="A13" s="52"/>
      <c r="B13" s="51" t="s">
        <v>108</v>
      </c>
      <c r="C13" s="51"/>
      <c r="D13" s="18"/>
      <c r="E13" s="18"/>
      <c r="F13" s="17" t="s">
        <v>40</v>
      </c>
      <c r="G13" s="18"/>
      <c r="H13" s="17" t="s">
        <v>40</v>
      </c>
      <c r="I13" s="18"/>
      <c r="J13" s="17"/>
      <c r="K13" s="18"/>
      <c r="L13" s="18"/>
      <c r="M13" s="17" t="s">
        <v>40</v>
      </c>
      <c r="N13" s="17" t="s">
        <v>40</v>
      </c>
      <c r="O13" s="17" t="s">
        <v>40</v>
      </c>
      <c r="P13" s="17" t="s">
        <v>40</v>
      </c>
    </row>
    <row r="14" spans="1:16" ht="43.5" customHeight="1">
      <c r="A14" s="52"/>
      <c r="B14" s="51" t="s">
        <v>42</v>
      </c>
      <c r="C14" s="51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hidden="1">
      <c r="A15" s="53">
        <v>1</v>
      </c>
      <c r="B15" s="53"/>
      <c r="C15" s="17">
        <v>2</v>
      </c>
      <c r="D15" s="17">
        <v>3</v>
      </c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17">
        <v>10</v>
      </c>
      <c r="L15" s="17">
        <v>11</v>
      </c>
      <c r="M15" s="17">
        <v>12</v>
      </c>
      <c r="N15" s="17">
        <v>13</v>
      </c>
      <c r="O15" s="17">
        <v>14</v>
      </c>
      <c r="P15" s="17">
        <v>15</v>
      </c>
    </row>
    <row r="16" spans="1:16" ht="25.5" hidden="1" customHeight="1">
      <c r="A16" s="51" t="s">
        <v>83</v>
      </c>
      <c r="B16" s="51"/>
      <c r="C16" s="51"/>
      <c r="D16" s="18"/>
      <c r="E16" s="18"/>
      <c r="F16" s="18"/>
      <c r="G16" s="18"/>
      <c r="H16" s="18"/>
      <c r="I16" s="18"/>
      <c r="J16" s="18"/>
      <c r="K16" s="17" t="s">
        <v>40</v>
      </c>
      <c r="L16" s="17" t="s">
        <v>40</v>
      </c>
      <c r="M16" s="18"/>
      <c r="N16" s="17" t="s">
        <v>40</v>
      </c>
      <c r="O16" s="18"/>
      <c r="P16" s="18"/>
    </row>
    <row r="17" spans="1:16" ht="38.25" hidden="1" customHeight="1">
      <c r="A17" s="51"/>
      <c r="B17" s="51" t="s">
        <v>39</v>
      </c>
      <c r="C17" s="51"/>
      <c r="D17" s="17" t="s">
        <v>40</v>
      </c>
      <c r="E17" s="18"/>
      <c r="F17" s="18"/>
      <c r="G17" s="18"/>
      <c r="H17" s="18"/>
      <c r="I17" s="18"/>
      <c r="J17" s="17"/>
      <c r="K17" s="18"/>
      <c r="L17" s="18"/>
      <c r="M17" s="18"/>
      <c r="N17" s="17" t="s">
        <v>40</v>
      </c>
      <c r="O17" s="18"/>
      <c r="P17" s="18"/>
    </row>
    <row r="18" spans="1:16" hidden="1">
      <c r="A18" s="51"/>
      <c r="B18" s="51" t="s">
        <v>41</v>
      </c>
      <c r="C18" s="51"/>
      <c r="D18" s="18"/>
      <c r="E18" s="18"/>
      <c r="F18" s="17" t="s">
        <v>40</v>
      </c>
      <c r="G18" s="18"/>
      <c r="H18" s="17" t="s">
        <v>40</v>
      </c>
      <c r="I18" s="18"/>
      <c r="J18" s="17"/>
      <c r="K18" s="18"/>
      <c r="L18" s="18"/>
      <c r="M18" s="17" t="s">
        <v>40</v>
      </c>
      <c r="N18" s="17" t="s">
        <v>40</v>
      </c>
      <c r="O18" s="17" t="s">
        <v>40</v>
      </c>
      <c r="P18" s="17" t="s">
        <v>40</v>
      </c>
    </row>
    <row r="19" spans="1:16" hidden="1">
      <c r="A19" s="51"/>
      <c r="B19" s="51" t="s">
        <v>42</v>
      </c>
      <c r="C19" s="51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38.25" hidden="1" customHeight="1">
      <c r="A20" s="51"/>
      <c r="B20" s="51" t="s">
        <v>39</v>
      </c>
      <c r="C20" s="51"/>
      <c r="D20" s="17" t="s">
        <v>40</v>
      </c>
      <c r="E20" s="18"/>
      <c r="F20" s="18"/>
      <c r="G20" s="18"/>
      <c r="H20" s="18"/>
      <c r="I20" s="18"/>
      <c r="J20" s="17"/>
      <c r="K20" s="18"/>
      <c r="L20" s="18"/>
      <c r="M20" s="18"/>
      <c r="N20" s="17" t="s">
        <v>40</v>
      </c>
      <c r="O20" s="18"/>
      <c r="P20" s="18"/>
    </row>
    <row r="21" spans="1:16" hidden="1">
      <c r="A21" s="51"/>
      <c r="B21" s="51" t="s">
        <v>41</v>
      </c>
      <c r="C21" s="51"/>
      <c r="D21" s="18"/>
      <c r="E21" s="18"/>
      <c r="F21" s="17" t="s">
        <v>40</v>
      </c>
      <c r="G21" s="18"/>
      <c r="H21" s="17" t="s">
        <v>40</v>
      </c>
      <c r="I21" s="18"/>
      <c r="J21" s="17"/>
      <c r="K21" s="18"/>
      <c r="L21" s="18"/>
      <c r="M21" s="17" t="s">
        <v>40</v>
      </c>
      <c r="N21" s="17" t="s">
        <v>40</v>
      </c>
      <c r="O21" s="17" t="s">
        <v>40</v>
      </c>
      <c r="P21" s="17" t="s">
        <v>40</v>
      </c>
    </row>
    <row r="22" spans="1:16" hidden="1">
      <c r="A22" s="51"/>
      <c r="B22" s="51" t="s">
        <v>42</v>
      </c>
      <c r="C22" s="51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>
      <c r="A24" s="2"/>
    </row>
    <row r="25" spans="1:16">
      <c r="A25" s="2"/>
    </row>
    <row r="26" spans="1:16">
      <c r="A26" s="2" t="s">
        <v>100</v>
      </c>
      <c r="C26" s="23" t="s">
        <v>103</v>
      </c>
      <c r="D26" s="22"/>
      <c r="F26" s="49" t="s">
        <v>102</v>
      </c>
      <c r="G26" s="49"/>
    </row>
    <row r="27" spans="1:16">
      <c r="A27" s="5" t="s">
        <v>99</v>
      </c>
    </row>
    <row r="28" spans="1:16">
      <c r="A28" s="2" t="s">
        <v>106</v>
      </c>
    </row>
    <row r="29" spans="1:16">
      <c r="A29" s="2"/>
    </row>
    <row r="30" spans="1:16">
      <c r="A30" s="2" t="s">
        <v>22</v>
      </c>
    </row>
    <row r="32" spans="1:16" ht="18">
      <c r="A32" s="59" t="s">
        <v>43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</row>
    <row r="33" spans="1:16" ht="6" customHeight="1"/>
    <row r="34" spans="1:16">
      <c r="A34" s="60" t="s">
        <v>44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1:16">
      <c r="A35" s="60" t="s">
        <v>45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spans="1:16" ht="15.75" customHeight="1">
      <c r="A36" s="60" t="s">
        <v>46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pans="1:16" ht="15" customHeight="1">
      <c r="A37" s="60" t="s">
        <v>82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</sheetData>
  <mergeCells count="45">
    <mergeCell ref="A32:P32"/>
    <mergeCell ref="A34:P34"/>
    <mergeCell ref="A35:P35"/>
    <mergeCell ref="A36:P36"/>
    <mergeCell ref="A37:P37"/>
    <mergeCell ref="A1:P1"/>
    <mergeCell ref="A2:P2"/>
    <mergeCell ref="A17:A19"/>
    <mergeCell ref="B17:C17"/>
    <mergeCell ref="B18:C18"/>
    <mergeCell ref="B19:C19"/>
    <mergeCell ref="P5:P6"/>
    <mergeCell ref="A7:B7"/>
    <mergeCell ref="A8:C8"/>
    <mergeCell ref="A9:A11"/>
    <mergeCell ref="B9:C9"/>
    <mergeCell ref="B10:C10"/>
    <mergeCell ref="B11:C11"/>
    <mergeCell ref="M4:N4"/>
    <mergeCell ref="O4:P4"/>
    <mergeCell ref="F5:G5"/>
    <mergeCell ref="B21:C21"/>
    <mergeCell ref="B22:C22"/>
    <mergeCell ref="A12:A14"/>
    <mergeCell ref="B12:C12"/>
    <mergeCell ref="B13:C13"/>
    <mergeCell ref="B14:C14"/>
    <mergeCell ref="A15:B15"/>
    <mergeCell ref="A16:C16"/>
    <mergeCell ref="F26:G26"/>
    <mergeCell ref="N5:N6"/>
    <mergeCell ref="O5:O6"/>
    <mergeCell ref="A4:B6"/>
    <mergeCell ref="C4:C6"/>
    <mergeCell ref="D4:D6"/>
    <mergeCell ref="E4:E6"/>
    <mergeCell ref="F4:J4"/>
    <mergeCell ref="K4:L4"/>
    <mergeCell ref="H5:I5"/>
    <mergeCell ref="J5:J6"/>
    <mergeCell ref="K5:K6"/>
    <mergeCell ref="L5:L6"/>
    <mergeCell ref="M5:M6"/>
    <mergeCell ref="A20:A22"/>
    <mergeCell ref="B20:C20"/>
  </mergeCells>
  <pageMargins left="0.16" right="0.17" top="0.36" bottom="0.37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SilaevaOV</dc:creator>
  <cp:lastModifiedBy>AlekseevaMI</cp:lastModifiedBy>
  <cp:lastPrinted>2025-10-03T10:49:54Z</cp:lastPrinted>
  <dcterms:created xsi:type="dcterms:W3CDTF">2025-01-17T13:23:05Z</dcterms:created>
  <dcterms:modified xsi:type="dcterms:W3CDTF">2026-04-07T13:11:14Z</dcterms:modified>
</cp:coreProperties>
</file>